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2014121001755150110108ENE1HO010" sheetId="1" r:id="rId1"/>
  </sheets>
  <calcPr calcId="124519"/>
</workbook>
</file>

<file path=xl/calcChain.xml><?xml version="1.0" encoding="utf-8"?>
<calcChain xmlns="http://schemas.openxmlformats.org/spreadsheetml/2006/main">
  <c r="I6" i="1"/>
  <c r="H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G7"/>
  <c r="G8"/>
  <c r="G9"/>
  <c r="G10"/>
  <c r="G11"/>
  <c r="G12"/>
  <c r="G13"/>
  <c r="G14"/>
  <c r="G15"/>
  <c r="G16"/>
  <c r="G17"/>
  <c r="G6"/>
</calcChain>
</file>

<file path=xl/sharedStrings.xml><?xml version="1.0" encoding="utf-8"?>
<sst xmlns="http://schemas.openxmlformats.org/spreadsheetml/2006/main" count="33" uniqueCount="22">
  <si>
    <t>Energiregnskab i specifikke enheder (oversigt) efter tid, tilgang og</t>
  </si>
  <si>
    <t>anvendelse og energitype</t>
  </si>
  <si>
    <t>Vindkraft (GWh)</t>
  </si>
  <si>
    <t>Vandkraft (GWh)</t>
  </si>
  <si>
    <t>Solkraft (GWh)</t>
  </si>
  <si>
    <t>2001</t>
  </si>
  <si>
    <t>Tilgang i alt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</si>
  <si>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</si>
  <si>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</si>
  <si>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</si>
  <si>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</si>
  <si>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</si>
  <si>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</si>
  <si>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</si>
  <si>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</si>
  <si>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</si>
  <si>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</si>
  <si>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</si>
  <si>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folketal</t>
  </si>
  <si>
    <t>vind pr capita (MWh)</t>
  </si>
  <si>
    <t>vand pr capita (MWh)</t>
  </si>
  <si>
    <t>sol pr capita (MWh)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</si>
</sst>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VE tilgang i Danmark i perioden 2002 - 2012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206642747638197"/>
          <c:y val="0.12205650867346128"/>
          <c:w val="0.81310942014601129"/>
          <c:h val="0.78148952328932142"/>
        </c:manualLayout>
      </c:layout>
      <c:lineChart>
        <c:grouping val="standard"/>
        <c:ser>
          <c:idx val="0"/>
          <c:order val="0"/>
          <c:tx>
            <c:strRef>
              <c:f>'2014121001755150110108ENE1HO010'!$G$5</c:f>
              <c:strCache>
                <c:ptCount val="1"/>
                <c:pt idx="0">
                  <c:v>vind pr capita (MWh)</c:v>
                </c:pt>
              </c:strCache>
            </c:strRef>
          </c:tx>
          <c:marker>
            <c:symbol val="none"/>
          </c:marker>
          <c:val>
            <c:numRef>
              <c:f>'2014121001755150110108ENE1HO010'!$G$6:$G$17</c:f>
              <c:numCache>
                <c:formatCode>0.00</c:formatCode>
                <c:ptCount val="12"/>
                <c:pt idx="0">
                  <c:v>0.80497837812373108</c:v>
                </c:pt>
                <c:pt idx="1">
                  <c:v>0.90847213130877735</c:v>
                </c:pt>
                <c:pt idx="2">
                  <c:v>1.0329697723064166</c:v>
                </c:pt>
                <c:pt idx="3">
                  <c:v>1.2196070875419627</c:v>
                </c:pt>
                <c:pt idx="4">
                  <c:v>1.2222334125795427</c:v>
                </c:pt>
                <c:pt idx="5">
                  <c:v>1.1253885105350405</c:v>
                </c:pt>
                <c:pt idx="6">
                  <c:v>1.3164841959477769</c:v>
                </c:pt>
                <c:pt idx="7">
                  <c:v>1.2652053374571819</c:v>
                </c:pt>
                <c:pt idx="8">
                  <c:v>1.2194610820272194</c:v>
                </c:pt>
                <c:pt idx="9">
                  <c:v>1.4109068938764582</c:v>
                </c:pt>
                <c:pt idx="10">
                  <c:v>1.7577151357724343</c:v>
                </c:pt>
                <c:pt idx="11">
                  <c:v>1.8403316109119658</c:v>
                </c:pt>
              </c:numCache>
            </c:numRef>
          </c:val>
        </c:ser>
        <c:ser>
          <c:idx val="1"/>
          <c:order val="1"/>
          <c:tx>
            <c:strRef>
              <c:f>'2014121001755150110108ENE1HO010'!$H$5</c:f>
              <c:strCache>
                <c:ptCount val="1"/>
                <c:pt idx="0">
                  <c:v>vand pr capita (MWh)</c:v>
                </c:pt>
              </c:strCache>
            </c:strRef>
          </c:tx>
          <c:marker>
            <c:symbol val="none"/>
          </c:marker>
          <c:val>
            <c:numRef>
              <c:f>'2014121001755150110108ENE1HO010'!$H$6:$H$17</c:f>
              <c:numCache>
                <c:formatCode>0.00</c:formatCode>
                <c:ptCount val="12"/>
                <c:pt idx="0">
                  <c:v>5.2344158354538945E-3</c:v>
                </c:pt>
                <c:pt idx="1">
                  <c:v>5.9608587660202736E-3</c:v>
                </c:pt>
                <c:pt idx="2">
                  <c:v>3.9008029524248786E-3</c:v>
                </c:pt>
                <c:pt idx="3">
                  <c:v>5.0021861406096E-3</c:v>
                </c:pt>
                <c:pt idx="4">
                  <c:v>4.2502825051904261E-3</c:v>
                </c:pt>
                <c:pt idx="5">
                  <c:v>4.2377105013598447E-3</c:v>
                </c:pt>
                <c:pt idx="6">
                  <c:v>5.1403650099759801E-3</c:v>
                </c:pt>
                <c:pt idx="7">
                  <c:v>4.7481724558150595E-3</c:v>
                </c:pt>
                <c:pt idx="8">
                  <c:v>3.4473680342980459E-3</c:v>
                </c:pt>
                <c:pt idx="9">
                  <c:v>3.794217540197928E-3</c:v>
                </c:pt>
                <c:pt idx="10">
                  <c:v>3.0572086462176576E-3</c:v>
                </c:pt>
                <c:pt idx="11">
                  <c:v>3.046313279990596E-3</c:v>
                </c:pt>
              </c:numCache>
            </c:numRef>
          </c:val>
        </c:ser>
        <c:ser>
          <c:idx val="2"/>
          <c:order val="2"/>
          <c:tx>
            <c:strRef>
              <c:f>'2014121001755150110108ENE1HO010'!$I$5</c:f>
              <c:strCache>
                <c:ptCount val="1"/>
                <c:pt idx="0">
                  <c:v>sol pr capita (MWh)</c:v>
                </c:pt>
              </c:strCache>
            </c:strRef>
          </c:tx>
          <c:marker>
            <c:symbol val="none"/>
          </c:marker>
          <c:val>
            <c:numRef>
              <c:f>'2014121001755150110108ENE1HO010'!$I$6:$I$17</c:f>
              <c:numCache>
                <c:formatCode>0.00</c:formatCode>
                <c:ptCount val="12"/>
                <c:pt idx="0">
                  <c:v>1.8694342269478197E-4</c:v>
                </c:pt>
                <c:pt idx="1">
                  <c:v>1.8627683643813355E-4</c:v>
                </c:pt>
                <c:pt idx="2">
                  <c:v>3.7150504308808367E-4</c:v>
                </c:pt>
                <c:pt idx="3">
                  <c:v>3.705323067118222E-4</c:v>
                </c:pt>
                <c:pt idx="4">
                  <c:v>3.6958978306003709E-4</c:v>
                </c:pt>
                <c:pt idx="5">
                  <c:v>3.6849656533563866E-4</c:v>
                </c:pt>
                <c:pt idx="6">
                  <c:v>3.6716892928399857E-4</c:v>
                </c:pt>
                <c:pt idx="7">
                  <c:v>5.4786605259404526E-4</c:v>
                </c:pt>
                <c:pt idx="8">
                  <c:v>7.2576169143116754E-4</c:v>
                </c:pt>
                <c:pt idx="9">
                  <c:v>1.0840621543422651E-3</c:v>
                </c:pt>
                <c:pt idx="10">
                  <c:v>2.6975370407802861E-3</c:v>
                </c:pt>
                <c:pt idx="11">
                  <c:v>1.8636269477589527E-2</c:v>
                </c:pt>
              </c:numCache>
            </c:numRef>
          </c:val>
        </c:ser>
        <c:marker val="1"/>
        <c:axId val="91178496"/>
        <c:axId val="91193344"/>
      </c:lineChart>
      <c:catAx>
        <c:axId val="9117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År</a:t>
                </a:r>
              </a:p>
            </c:rich>
          </c:tx>
          <c:layout/>
        </c:title>
        <c:tickLblPos val="nextTo"/>
        <c:crossAx val="91193344"/>
        <c:crosses val="autoZero"/>
        <c:auto val="1"/>
        <c:lblAlgn val="ctr"/>
        <c:lblOffset val="100"/>
      </c:catAx>
      <c:valAx>
        <c:axId val="91193344"/>
        <c:scaling>
          <c:orientation val="minMax"/>
          <c:max val="7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Tilføjet elektrisk energi pr dansker</a:t>
                </a:r>
                <a:r>
                  <a:rPr lang="da-DK" baseline="0"/>
                  <a:t> (MWh/år)</a:t>
                </a:r>
                <a:endParaRPr lang="da-DK"/>
              </a:p>
            </c:rich>
          </c:tx>
          <c:layout/>
        </c:title>
        <c:numFmt formatCode="0.0" sourceLinked="0"/>
        <c:tickLblPos val="nextTo"/>
        <c:crossAx val="9117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67218068329695"/>
          <c:y val="0.46696536881968537"/>
          <c:w val="0.26622978010101678"/>
          <c:h val="0.16109503442354475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5</xdr:row>
      <xdr:rowOff>76201</xdr:rowOff>
    </xdr:from>
    <xdr:to>
      <xdr:col>20</xdr:col>
      <xdr:colOff>542925</xdr:colOff>
      <xdr:row>27</xdr:row>
      <xdr:rowOff>161925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W17" sqref="W17"/>
    </sheetView>
  </sheetViews>
  <sheetFormatPr defaultRowHeight="15"/>
  <cols>
    <col min="1" max="1" width="7" customWidth="1"/>
    <col min="2" max="2" width="15" customWidth="1"/>
    <col min="7" max="7" width="12" customWidth="1"/>
    <col min="8" max="8" width="10.42578125" customWidth="1"/>
    <col min="9" max="9" width="10.7109375" customWidth="1"/>
  </cols>
  <sheetData>
    <row r="1" spans="1:9">
      <c r="A1" s="1" t="s">
        <v>0</v>
      </c>
    </row>
    <row r="2" spans="1:9">
      <c r="A2" s="1" t="s">
        <v>1</v>
      </c>
    </row>
    <row r="5" spans="1:9" s="3" customFormat="1" ht="45">
      <c r="C5" s="4" t="s">
        <v>2</v>
      </c>
      <c r="D5" s="4" t="s">
        <v>3</v>
      </c>
      <c r="E5" s="4" t="s">
        <v>4</v>
      </c>
      <c r="F5" s="5" t="s">
        <v>18</v>
      </c>
      <c r="G5" s="6" t="s">
        <v>19</v>
      </c>
      <c r="H5" s="6" t="s">
        <v>20</v>
      </c>
      <c r="I5" s="6" t="s">
        <v>21</v>
      </c>
    </row>
    <row r="6" spans="1:9">
      <c r="A6" s="1" t="s">
        <v>5</v>
      </c>
      <c r="B6" s="1" t="s">
        <v>6</v>
      </c>
      <c r="C6" s="2">
        <v>4306</v>
      </c>
      <c r="D6" s="2">
        <v>28</v>
      </c>
      <c r="E6" s="2">
        <v>1</v>
      </c>
      <c r="F6" s="2">
        <v>5349212</v>
      </c>
      <c r="G6" s="7">
        <f t="shared" ref="G6:G17" si="0">C6*1000/$F6</f>
        <v>0.80497837812373108</v>
      </c>
      <c r="H6" s="7">
        <f t="shared" ref="H6:H17" si="1">D6*1000/$F6</f>
        <v>5.2344158354538945E-3</v>
      </c>
      <c r="I6" s="7">
        <f t="shared" ref="I6:I17" si="2">E6*1000/$F6</f>
        <v>1.8694342269478197E-4</v>
      </c>
    </row>
    <row r="7" spans="1:9">
      <c r="A7" s="1" t="s">
        <v>7</v>
      </c>
      <c r="B7" s="1" t="s">
        <v>6</v>
      </c>
      <c r="C7" s="2">
        <v>4877</v>
      </c>
      <c r="D7" s="2">
        <v>32</v>
      </c>
      <c r="E7" s="2">
        <v>1</v>
      </c>
      <c r="F7" s="2">
        <v>5368354</v>
      </c>
      <c r="G7" s="7">
        <f t="shared" si="0"/>
        <v>0.90847213130877735</v>
      </c>
      <c r="H7" s="7">
        <f t="shared" si="1"/>
        <v>5.9608587660202736E-3</v>
      </c>
      <c r="I7" s="7">
        <f t="shared" si="2"/>
        <v>1.8627683643813355E-4</v>
      </c>
    </row>
    <row r="8" spans="1:9">
      <c r="A8" s="1" t="s">
        <v>8</v>
      </c>
      <c r="B8" s="1" t="s">
        <v>6</v>
      </c>
      <c r="C8" s="2">
        <v>5561</v>
      </c>
      <c r="D8" s="2">
        <v>21</v>
      </c>
      <c r="E8" s="2">
        <v>2</v>
      </c>
      <c r="F8" s="2">
        <v>5383507</v>
      </c>
      <c r="G8" s="7">
        <f t="shared" si="0"/>
        <v>1.0329697723064166</v>
      </c>
      <c r="H8" s="7">
        <f t="shared" si="1"/>
        <v>3.9008029524248786E-3</v>
      </c>
      <c r="I8" s="7">
        <f t="shared" si="2"/>
        <v>3.7150504308808367E-4</v>
      </c>
    </row>
    <row r="9" spans="1:9">
      <c r="A9" s="1" t="s">
        <v>9</v>
      </c>
      <c r="B9" s="1" t="s">
        <v>6</v>
      </c>
      <c r="C9" s="2">
        <v>6583</v>
      </c>
      <c r="D9" s="2">
        <v>27</v>
      </c>
      <c r="E9" s="2">
        <v>2</v>
      </c>
      <c r="F9" s="2">
        <v>5397640</v>
      </c>
      <c r="G9" s="7">
        <f t="shared" si="0"/>
        <v>1.2196070875419627</v>
      </c>
      <c r="H9" s="7">
        <f t="shared" si="1"/>
        <v>5.0021861406096E-3</v>
      </c>
      <c r="I9" s="7">
        <f t="shared" si="2"/>
        <v>3.705323067118222E-4</v>
      </c>
    </row>
    <row r="10" spans="1:9">
      <c r="A10" s="1" t="s">
        <v>10</v>
      </c>
      <c r="B10" s="1" t="s">
        <v>6</v>
      </c>
      <c r="C10" s="2">
        <v>6614</v>
      </c>
      <c r="D10" s="2">
        <v>23</v>
      </c>
      <c r="E10" s="2">
        <v>2</v>
      </c>
      <c r="F10" s="2">
        <v>5411405</v>
      </c>
      <c r="G10" s="7">
        <f t="shared" si="0"/>
        <v>1.2222334125795427</v>
      </c>
      <c r="H10" s="7">
        <f t="shared" si="1"/>
        <v>4.2502825051904261E-3</v>
      </c>
      <c r="I10" s="7">
        <f t="shared" si="2"/>
        <v>3.6958978306003709E-4</v>
      </c>
    </row>
    <row r="11" spans="1:9">
      <c r="A11" s="1" t="s">
        <v>11</v>
      </c>
      <c r="B11" s="1" t="s">
        <v>6</v>
      </c>
      <c r="C11" s="2">
        <v>6108</v>
      </c>
      <c r="D11" s="2">
        <v>23</v>
      </c>
      <c r="E11" s="2">
        <v>2</v>
      </c>
      <c r="F11" s="2">
        <v>5427459</v>
      </c>
      <c r="G11" s="7">
        <f t="shared" si="0"/>
        <v>1.1253885105350405</v>
      </c>
      <c r="H11" s="7">
        <f t="shared" si="1"/>
        <v>4.2377105013598447E-3</v>
      </c>
      <c r="I11" s="7">
        <f t="shared" si="2"/>
        <v>3.6849656533563866E-4</v>
      </c>
    </row>
    <row r="12" spans="1:9">
      <c r="A12" s="1" t="s">
        <v>12</v>
      </c>
      <c r="B12" s="1" t="s">
        <v>6</v>
      </c>
      <c r="C12" s="2">
        <v>7171</v>
      </c>
      <c r="D12" s="2">
        <v>28</v>
      </c>
      <c r="E12" s="2">
        <v>2</v>
      </c>
      <c r="F12" s="2">
        <v>5447084</v>
      </c>
      <c r="G12" s="7">
        <f t="shared" si="0"/>
        <v>1.3164841959477769</v>
      </c>
      <c r="H12" s="7">
        <f t="shared" si="1"/>
        <v>5.1403650099759801E-3</v>
      </c>
      <c r="I12" s="7">
        <f t="shared" si="2"/>
        <v>3.6716892928399857E-4</v>
      </c>
    </row>
    <row r="13" spans="1:9">
      <c r="A13" s="1" t="s">
        <v>13</v>
      </c>
      <c r="B13" s="1" t="s">
        <v>6</v>
      </c>
      <c r="C13" s="2">
        <v>6928</v>
      </c>
      <c r="D13" s="2">
        <v>26</v>
      </c>
      <c r="E13" s="2">
        <v>3</v>
      </c>
      <c r="F13" s="2">
        <v>5475791</v>
      </c>
      <c r="G13" s="7">
        <f t="shared" si="0"/>
        <v>1.2652053374571819</v>
      </c>
      <c r="H13" s="7">
        <f t="shared" si="1"/>
        <v>4.7481724558150595E-3</v>
      </c>
      <c r="I13" s="7">
        <f t="shared" si="2"/>
        <v>5.4786605259404526E-4</v>
      </c>
    </row>
    <row r="14" spans="1:9">
      <c r="A14" s="1" t="s">
        <v>14</v>
      </c>
      <c r="B14" s="1" t="s">
        <v>6</v>
      </c>
      <c r="C14" s="2">
        <v>6721</v>
      </c>
      <c r="D14" s="2">
        <v>19</v>
      </c>
      <c r="E14" s="2">
        <v>4</v>
      </c>
      <c r="F14" s="2">
        <v>5511451</v>
      </c>
      <c r="G14" s="7">
        <f t="shared" si="0"/>
        <v>1.2194610820272194</v>
      </c>
      <c r="H14" s="7">
        <f t="shared" si="1"/>
        <v>3.4473680342980459E-3</v>
      </c>
      <c r="I14" s="7">
        <f t="shared" si="2"/>
        <v>7.2576169143116754E-4</v>
      </c>
    </row>
    <row r="15" spans="1:9">
      <c r="A15" s="1" t="s">
        <v>15</v>
      </c>
      <c r="B15" s="1" t="s">
        <v>6</v>
      </c>
      <c r="C15" s="2">
        <v>7809</v>
      </c>
      <c r="D15" s="2">
        <v>21</v>
      </c>
      <c r="E15" s="2">
        <v>6</v>
      </c>
      <c r="F15" s="2">
        <v>5534738</v>
      </c>
      <c r="G15" s="7">
        <f t="shared" si="0"/>
        <v>1.4109068938764582</v>
      </c>
      <c r="H15" s="7">
        <f t="shared" si="1"/>
        <v>3.794217540197928E-3</v>
      </c>
      <c r="I15" s="7">
        <f t="shared" si="2"/>
        <v>1.0840621543422651E-3</v>
      </c>
    </row>
    <row r="16" spans="1:9">
      <c r="A16" s="1" t="s">
        <v>16</v>
      </c>
      <c r="B16" s="1" t="s">
        <v>6</v>
      </c>
      <c r="C16" s="2">
        <v>9774</v>
      </c>
      <c r="D16" s="2">
        <v>17</v>
      </c>
      <c r="E16" s="2">
        <v>15</v>
      </c>
      <c r="F16" s="2">
        <v>5560628</v>
      </c>
      <c r="G16" s="7">
        <f t="shared" si="0"/>
        <v>1.7577151357724343</v>
      </c>
      <c r="H16" s="7">
        <f t="shared" si="1"/>
        <v>3.0572086462176576E-3</v>
      </c>
      <c r="I16" s="7">
        <f t="shared" si="2"/>
        <v>2.6975370407802861E-3</v>
      </c>
    </row>
    <row r="17" spans="1:9">
      <c r="A17" s="1" t="s">
        <v>17</v>
      </c>
      <c r="B17" s="1" t="s">
        <v>6</v>
      </c>
      <c r="C17" s="2">
        <v>10270</v>
      </c>
      <c r="D17" s="2">
        <v>17</v>
      </c>
      <c r="E17" s="2">
        <v>104</v>
      </c>
      <c r="F17" s="2">
        <v>5580516</v>
      </c>
      <c r="G17" s="7">
        <f t="shared" si="0"/>
        <v>1.8403316109119658</v>
      </c>
      <c r="H17" s="7">
        <f t="shared" si="1"/>
        <v>3.046313279990596E-3</v>
      </c>
      <c r="I17" s="7">
        <f t="shared" si="2"/>
        <v>1.8636269477589527E-2</v>
      </c>
    </row>
    <row r="18" spans="1:9">
      <c r="F18" s="2"/>
    </row>
  </sheetData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2014121001755150110108ENE1HO010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</dc:creator>
  <cp:lastModifiedBy>Kian</cp:lastModifiedBy>
  <dcterms:created xsi:type="dcterms:W3CDTF">2014-12-09T23:36:50Z</dcterms:created>
  <dcterms:modified xsi:type="dcterms:W3CDTF">2014-12-09T23:56:07Z</dcterms:modified>
</cp:coreProperties>
</file>